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2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<sst xmlns="http://schemas.openxmlformats.org/spreadsheetml/2006/main" count="86" uniqueCount="52">
  <si>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</si>
  <si>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</si>
  <si>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</si>
  <si>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</si>
  <si>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</si>
  <si>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</si>
  <si>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</si>
  <si>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</si>
  <si>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</si>
  <si>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</si>
  <si>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</si>
  <si>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</si>
  <si>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</si>
  <si>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</si>
  <si>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</si>
  <si>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</si>
  <si>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</si>
  <si>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</si>
  <si>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</si>
  <si>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</si>
  <si>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</si>
  <si>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</si>
  <si>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</si>
  <si>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</si>
  <si>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(Двутавр стальной горячекатаный №40ОШ1 С355-6, прокат стальной горячекатаный круглый 6,5-ст3, уголок стальной, швеллер  и пр.)"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</si>
  <si>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НВЛ-2026/12-С</t>
    </r>
  </si>
  <si>
    <t>DBA2500001</t>
  </si>
  <si>
    <t>НВЛ</t>
  </si>
  <si>
    <t>Двутавр стальной горячекатаный №40Ш1 С355-6</t>
  </si>
  <si>
    <t>Т</t>
  </si>
  <si>
    <t>Сталь горячекатаная для армирования железобетонных конструкций 6 - А-I</t>
  </si>
  <si>
    <t>Прокат листовой горячекатаный 12 С245</t>
  </si>
  <si>
    <t>Прокат листовой горячекатаный 5 ст09Г2С-15</t>
  </si>
  <si>
    <t>DBA2500002</t>
  </si>
  <si>
    <t>Прокат стальной горячекатаный круглый 12 - ст3сп5</t>
  </si>
  <si>
    <t>DBA2500003</t>
  </si>
  <si>
    <t>Полоса стальная горячекатаная 6х40 ст3сп5 оцинкованная ГОСТ 9.307-89</t>
  </si>
  <si>
    <t>DBA2500005</t>
  </si>
  <si>
    <t>Сталь тонколистовая оцинкованная 0,5</t>
  </si>
  <si>
    <t>Уголок стальной горячекатаный равнополочный 90Х90Х6 ст09Г2С</t>
  </si>
  <si>
    <t>DBA2500007</t>
  </si>
  <si>
    <t>Уголок стальной горячекатаный равнополочный 75Х75Х6 С345-3</t>
  </si>
  <si>
    <t>DBA2500008</t>
  </si>
  <si>
    <t>Профиль гнутый замкнутый сварной прямоугольный 180х140х6 ст09Г2С-15</t>
  </si>
  <si>
    <t>DBA2500011</t>
  </si>
  <si>
    <t>Прокат листовой горячеоцинкованный Б-ПН-НО-1,0х1250х2500 ст08пс</t>
  </si>
  <si>
    <t>DBA2500023</t>
  </si>
  <si>
    <t>Швеллер стальной горячекатаный №16П ст09Г2С</t>
  </si>
  <si>
    <t>Уголок стальной горячекатаный равнополочный 100Х100Х8 ст09Г2С</t>
  </si>
  <si>
    <t>Швеллер стальной горячекатаный №20У ст09Г2С</t>
  </si>
  <si>
    <t>DBA25Q0001</t>
  </si>
  <si>
    <t>Прокат стальной горячекатаный круглый 6,5 - ст3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</si>
</sst>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10204425</v>
      </c>
      <c r="E12" s="25" t="s">
        <v>28</v>
      </c>
      <c r="F12" s="24" t="s">
        <v>29</v>
      </c>
      <c r="G12" s="30">
        <v>0.3</v>
      </c>
      <c r="H12" s="32">
        <v>129186.05833333333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27</v>
      </c>
      <c r="D13" s="24">
        <v>1346461</v>
      </c>
      <c r="E13" s="25" t="s">
        <v>30</v>
      </c>
      <c r="F13" s="24" t="s">
        <v>29</v>
      </c>
      <c r="G13" s="30">
        <v>0.04</v>
      </c>
      <c r="H13" s="32">
        <v>102386.01666666668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1393736</v>
      </c>
      <c r="E14" s="25" t="s">
        <v>31</v>
      </c>
      <c r="F14" s="24" t="s">
        <v>29</v>
      </c>
      <c r="G14" s="30">
        <v>4.3999999999999997E-2</v>
      </c>
      <c r="H14" s="32">
        <v>74993.491666666669</v>
      </c>
      <c r="I14" s="26">
        <v>40725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27</v>
      </c>
      <c r="D15" s="24">
        <v>2390085</v>
      </c>
      <c r="E15" s="25" t="s">
        <v>32</v>
      </c>
      <c r="F15" s="24" t="s">
        <v>29</v>
      </c>
      <c r="G15" s="30">
        <v>0.01</v>
      </c>
      <c r="H15" s="32">
        <v>125034.24166666665</v>
      </c>
      <c r="I15" s="26">
        <v>44835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27</v>
      </c>
      <c r="D16" s="24">
        <v>1022316</v>
      </c>
      <c r="E16" s="25" t="s">
        <v>34</v>
      </c>
      <c r="F16" s="24" t="s">
        <v>29</v>
      </c>
      <c r="G16" s="30">
        <v>0.54</v>
      </c>
      <c r="H16" s="32">
        <v>48873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>
        <v>1956004</v>
      </c>
      <c r="E17" s="25" t="s">
        <v>36</v>
      </c>
      <c r="F17" s="24" t="s">
        <v>29</v>
      </c>
      <c r="G17" s="30">
        <v>0.13500000000000001</v>
      </c>
      <c r="H17" s="32">
        <v>119370</v>
      </c>
      <c r="I17" s="26">
        <v>43132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27</v>
      </c>
      <c r="D18" s="24">
        <v>1008570</v>
      </c>
      <c r="E18" s="25" t="s">
        <v>38</v>
      </c>
      <c r="F18" s="24" t="s">
        <v>29</v>
      </c>
      <c r="G18" s="30">
        <v>6.5000000000000002E-2</v>
      </c>
      <c r="H18" s="32">
        <v>95792.933333333334</v>
      </c>
      <c r="I18" s="26">
        <v>42432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>
        <v>1914356</v>
      </c>
      <c r="E19" s="25" t="s">
        <v>39</v>
      </c>
      <c r="F19" s="24" t="s">
        <v>29</v>
      </c>
      <c r="G19" s="30">
        <v>2.16</v>
      </c>
      <c r="H19" s="32">
        <v>52617.458333333336</v>
      </c>
      <c r="I19" s="26">
        <v>42552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40</v>
      </c>
      <c r="C20" s="24" t="s">
        <v>27</v>
      </c>
      <c r="D20" s="24">
        <v>1173334</v>
      </c>
      <c r="E20" s="25" t="s">
        <v>41</v>
      </c>
      <c r="F20" s="24" t="s">
        <v>29</v>
      </c>
      <c r="G20" s="30">
        <v>2.1999999999999999E-2</v>
      </c>
      <c r="H20" s="32">
        <v>65381.8</v>
      </c>
      <c r="I20" s="26">
        <v>43009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42</v>
      </c>
      <c r="C21" s="24" t="s">
        <v>27</v>
      </c>
      <c r="D21" s="24">
        <v>10293241</v>
      </c>
      <c r="E21" s="25" t="s">
        <v>43</v>
      </c>
      <c r="F21" s="24" t="s">
        <v>29</v>
      </c>
      <c r="G21" s="30">
        <v>1.367</v>
      </c>
      <c r="H21" s="32">
        <v>103070.9</v>
      </c>
      <c r="I21" s="26">
        <v>45261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44</v>
      </c>
      <c r="C22" s="24" t="s">
        <v>27</v>
      </c>
      <c r="D22" s="24">
        <v>10215587</v>
      </c>
      <c r="E22" s="25" t="s">
        <v>45</v>
      </c>
      <c r="F22" s="24" t="s">
        <v>29</v>
      </c>
      <c r="G22" s="30">
        <v>4.4999999999999998E-2</v>
      </c>
      <c r="H22" s="32">
        <v>144085.375</v>
      </c>
      <c r="I22" s="26">
        <v>44713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46</v>
      </c>
      <c r="C23" s="24" t="s">
        <v>27</v>
      </c>
      <c r="D23" s="24">
        <v>1007239</v>
      </c>
      <c r="E23" s="25" t="s">
        <v>47</v>
      </c>
      <c r="F23" s="24" t="s">
        <v>29</v>
      </c>
      <c r="G23" s="30">
        <v>0.06</v>
      </c>
      <c r="H23" s="32">
        <v>76233.849999999991</v>
      </c>
      <c r="I23" s="26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46</v>
      </c>
      <c r="C24" s="24" t="s">
        <v>27</v>
      </c>
      <c r="D24" s="24">
        <v>1018429</v>
      </c>
      <c r="E24" s="25" t="s">
        <v>48</v>
      </c>
      <c r="F24" s="24" t="s">
        <v>29</v>
      </c>
      <c r="G24" s="30">
        <v>0.01</v>
      </c>
      <c r="H24" s="32">
        <v>21980</v>
      </c>
      <c r="I24" s="26">
        <v>41365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27</v>
      </c>
      <c r="D25" s="24">
        <v>1031276</v>
      </c>
      <c r="E25" s="25" t="s">
        <v>49</v>
      </c>
      <c r="F25" s="24" t="s">
        <v>29</v>
      </c>
      <c r="G25" s="30">
        <v>3.6999999999999998E-2</v>
      </c>
      <c r="H25" s="32">
        <v>84568.174999999988</v>
      </c>
      <c r="I25" s="26">
        <v>41325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27</v>
      </c>
      <c r="D26" s="24">
        <v>1068386</v>
      </c>
      <c r="E26" s="25" t="s">
        <v>51</v>
      </c>
      <c r="F26" s="24" t="s">
        <v>29</v>
      </c>
      <c r="G26" s="30">
        <v>1E-3</v>
      </c>
      <c r="H26" s="32">
        <v>80510.741666666669</v>
      </c>
      <c r="I26" s="26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4" t="s">
        <v>7</v>
      </c>
      <c r="B27" s="35"/>
      <c r="C27" s="35"/>
      <c r="D27" s="35"/>
      <c r="E27" s="36"/>
      <c r="F27" s="27"/>
      <c r="G27" s="59">
        <f>SUM(G12:G26)</f>
        <v>4.8359999999999994</v>
      </c>
      <c r="H27" s="28"/>
      <c r="I27" s="29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0"/>
      <c r="B28" s="51"/>
      <c r="C28" s="51"/>
      <c r="D28" s="51"/>
      <c r="E28" s="51"/>
      <c r="F28" s="51"/>
      <c r="G28" s="51"/>
      <c r="H28" s="51"/>
      <c r="I28" s="52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7" t="s">
        <v>8</v>
      </c>
      <c r="B29" s="38"/>
      <c r="C29" s="38"/>
      <c r="D29" s="38"/>
      <c r="E29" s="39"/>
      <c r="F29" s="40" t="s">
        <v>14</v>
      </c>
      <c r="G29" s="40"/>
      <c r="H29" s="40"/>
      <c r="I29" s="40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7" t="s">
        <v>9</v>
      </c>
      <c r="B30" s="38"/>
      <c r="C30" s="38"/>
      <c r="D30" s="38"/>
      <c r="E30" s="39"/>
      <c r="F30" s="49" t="s">
        <v>13</v>
      </c>
      <c r="G30" s="49"/>
      <c r="H30" s="49"/>
      <c r="I30" s="49"/>
      <c r="Q30" s="12"/>
    </row>
    <row r="31" spans="1:17" s="4" customFormat="1" ht="33.75" customHeight="1" x14ac:dyDescent="0.25">
      <c r="A31" s="37" t="s">
        <v>15</v>
      </c>
      <c r="B31" s="38"/>
      <c r="C31" s="38"/>
      <c r="D31" s="38"/>
      <c r="E31" s="39"/>
      <c r="F31" s="49" t="s">
        <v>12</v>
      </c>
      <c r="G31" s="49"/>
      <c r="H31" s="49"/>
      <c r="I31" s="49"/>
      <c r="Q31" s="12"/>
    </row>
    <row r="32" spans="1:17" ht="121.5" customHeight="1" x14ac:dyDescent="0.25">
      <c r="A32" s="53" t="s">
        <v>17</v>
      </c>
      <c r="B32" s="54"/>
      <c r="C32" s="54"/>
      <c r="D32" s="54"/>
      <c r="E32" s="55"/>
      <c r="F32" s="56" t="s">
        <v>18</v>
      </c>
      <c r="G32" s="56"/>
      <c r="H32" s="56"/>
      <c r="I32" s="56"/>
    </row>
    <row r="33" spans="1:17" ht="60.75" customHeight="1" x14ac:dyDescent="0.3">
      <c r="A33" s="48"/>
      <c r="B33" s="48"/>
      <c r="C33" s="48"/>
      <c r="D33" s="48"/>
      <c r="E33" s="48"/>
      <c r="F33" s="57"/>
      <c r="G33" s="57"/>
      <c r="H33" s="57"/>
      <c r="I33" s="57"/>
      <c r="J33" s="5"/>
      <c r="K33" s="5"/>
      <c r="L33" s="5"/>
      <c r="M33" s="5"/>
      <c r="N33" s="5"/>
      <c r="O33" s="5"/>
      <c r="P33" s="5"/>
      <c r="Q33" s="5"/>
    </row>
  </sheetData>
  <mergeCells count="20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2026-02-02T07:22:47Z</cp:lastPrinted>
  <dcterms:created xsi:type="dcterms:W3CDTF">2016-09-16T10:27:35Z</dcterms:created>
  <dcterms:modified xsi:type="dcterms:W3CDTF">2026-02-02T07:22:54Z</dcterms:modified>
</cp:coreProperties>
</file>